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35" firstSheet="1" activeTab="1"/>
  </bookViews>
  <sheets>
    <sheet name="混載貨物お引受け基準【重要】" sheetId="1" r:id="rId1"/>
    <sheet name="KEL HKG SHA" sheetId="2" r:id="rId2"/>
  </sheets>
  <definedNames>
    <definedName name="_xlnm.Print_Area" localSheetId="1">'KEL HKG SHA'!$A$1:$J$53</definedName>
  </definedNames>
  <calcPr fullCalcOnLoad="1"/>
</workbook>
</file>

<file path=xl/sharedStrings.xml><?xml version="1.0" encoding="utf-8"?>
<sst xmlns="http://schemas.openxmlformats.org/spreadsheetml/2006/main" count="184" uniqueCount="104">
  <si>
    <t>VESSEL</t>
  </si>
  <si>
    <t>スケジュールは、天候・その他の理由により、ETD及びETAが変更になる場合がございますので、予めご了承下さい。</t>
  </si>
  <si>
    <t>＊中国向け貨物の木材梱包は、ISPM No.15に沿った消毒措置とマーク表示をお願い致します。</t>
  </si>
  <si>
    <t>VOY</t>
  </si>
  <si>
    <t>NAGOYA ETD</t>
  </si>
  <si>
    <t>CFS CUT</t>
  </si>
  <si>
    <t>KEELUNG, TAIWAN（基隆）</t>
  </si>
  <si>
    <t>（月）</t>
  </si>
  <si>
    <t>（木-金）</t>
  </si>
  <si>
    <t>KEL ETA</t>
  </si>
  <si>
    <t>SHANGHAI, CHINA（上海）</t>
  </si>
  <si>
    <t>SHA ETA</t>
  </si>
  <si>
    <t>搬入場所（SHANGHAI向け）</t>
  </si>
  <si>
    <t>HONG KONG（香港）</t>
  </si>
  <si>
    <t>HKG ETA</t>
  </si>
  <si>
    <t>伊勢湾海運株式会社　金城埠頭現業所 (5DW09)</t>
  </si>
  <si>
    <t>名古屋市港区金城埠頭1-1</t>
  </si>
  <si>
    <t>TEL:052-398-1812 FAX:052-398-1816</t>
  </si>
  <si>
    <t>フジトランスコーポレーション 流通センタ－ 1号倉庫</t>
  </si>
  <si>
    <t>〒490-1446 海部郡飛島村東浜2-15-2   (NACCS:5EW93)</t>
  </si>
  <si>
    <t>TEL：0567-55-2401　FAX：0567-55-0019　</t>
  </si>
  <si>
    <t>（水）</t>
  </si>
  <si>
    <t>-</t>
  </si>
  <si>
    <t>（土-土）</t>
  </si>
  <si>
    <t>名古屋　スケジュール</t>
  </si>
  <si>
    <t>名古屋市港区空見町33-2</t>
  </si>
  <si>
    <t>TEL:052-398-1171 FAX:052-398-1819</t>
  </si>
  <si>
    <t>搬入場所（HONG KONG向け）</t>
  </si>
  <si>
    <t>搬入場所（KEELUNG向け）</t>
  </si>
  <si>
    <t>株式会社コスモトランスライン</t>
  </si>
  <si>
    <t>Booking/Scheduleに関するお問い合わせは,</t>
  </si>
  <si>
    <t>COSMO TRANS LINE, INC.</t>
  </si>
  <si>
    <t>SAILING SCHEDULE</t>
  </si>
  <si>
    <t xml:space="preserve"> </t>
  </si>
  <si>
    <t>(水）</t>
  </si>
  <si>
    <t>混載貨物の引受基準について</t>
  </si>
  <si>
    <t>毎度コスモトランスラインの混載サービスをご利用戴きありがとうございます。</t>
  </si>
  <si>
    <t>弊社では、混載サービスにて取り扱い可能な貨物について以下の通り</t>
  </si>
  <si>
    <t>基準を設けております。</t>
  </si>
  <si>
    <t>船積み前に御確認の上、ご出荷手配されますようお願い申し上げます。</t>
  </si>
  <si>
    <t>混載貨物　引き受け基準</t>
  </si>
  <si>
    <t>長さ</t>
  </si>
  <si>
    <t>3.0メートル以下</t>
  </si>
  <si>
    <t>重量</t>
  </si>
  <si>
    <t>（一梱包あたり）2,500KGS以下</t>
  </si>
  <si>
    <t>高さ</t>
  </si>
  <si>
    <t>2.0メートル以下</t>
  </si>
  <si>
    <t>※通常コンテナ内に納まる高さ、積付時、偏りの出ない範囲での重量貨物。</t>
  </si>
  <si>
    <t>また上記の基準内でも、以下の場合はお引き受けできません。</t>
  </si>
  <si>
    <t>・危険品</t>
  </si>
  <si>
    <t>・本邦の税関により輸出許可が下りていない貨物</t>
  </si>
  <si>
    <t>・輸入国側にて制限（禁輸、ライセンス契約など）されている貨物</t>
  </si>
  <si>
    <t>　例；食料品、たばこ、兵器及びそれに転用可能な玩具類、美術品など）</t>
  </si>
  <si>
    <t>・ケースマークの貼付されていない貨物</t>
  </si>
  <si>
    <t>・輸出用梱包のされていない貨物/長尺物/重量貨物</t>
  </si>
  <si>
    <t>　香港では2M以上、その他地域では3M以上は、長尺貨物扱いとなります。</t>
  </si>
  <si>
    <t>　また、香港経由の一部地域で一梱包1,500KGS以上となる場合、重量貨物扱いとなります。</t>
  </si>
  <si>
    <t>　※長尺、重量貨物でお引き受け条件を満たしていても、貨物の形状、またお客様のご希望により</t>
  </si>
  <si>
    <t>　「段積み不可」となる場合、割増・追加料金をご請求させて戴く場合がございますので</t>
  </si>
  <si>
    <t>　あらかじめご了承下さい。</t>
  </si>
  <si>
    <t>・輸出用梱包がされていても、強度不十分など、弊社が輸送に耐えられないと判断した貨物</t>
  </si>
  <si>
    <t>・段積みができない貨物</t>
  </si>
  <si>
    <t>　(ロール状、コイル、破損しやすいなど、梱包状況にもよる。※下記図参照）</t>
  </si>
  <si>
    <t>・温度設定が必要な貨物</t>
  </si>
  <si>
    <t>・ほかの貨物にダメージを与えると判断される貨物</t>
  </si>
  <si>
    <t>・その他、弊社がお引き受けできないと判断する貨物</t>
  </si>
  <si>
    <t>尚、上記制限のあるものでも、追加チャージ等の条件付きで輸送可能な場合がございます。</t>
  </si>
  <si>
    <t>ご不明な点がございましたら、弊社輸出営業までお気軽にお問い合わせ下さい。</t>
  </si>
  <si>
    <r>
      <t>→</t>
    </r>
    <r>
      <rPr>
        <sz val="12"/>
        <color indexed="8"/>
        <rFont val="ＭＳ Ｐ明朝"/>
        <family val="1"/>
      </rPr>
      <t>東京輸出　TEL: 03-6459-4825, 大阪輸出　TEL: 06-6201-1105</t>
    </r>
  </si>
  <si>
    <t>株式会社コスモトランスライン</t>
  </si>
  <si>
    <t>伊勢湾海運株式会社　11号地現業所 (5CW16)</t>
  </si>
  <si>
    <t>（火）</t>
  </si>
  <si>
    <t>NAGOYA ETD</t>
  </si>
  <si>
    <t>（木）</t>
  </si>
  <si>
    <t>GLORY SHANGHAI</t>
  </si>
  <si>
    <t>〒101-0042 東京都千代田区神田東松下町41-1 H¹O神田 502</t>
  </si>
  <si>
    <t>TEL:03-6459-4825    FAX:03-6285-2850</t>
  </si>
  <si>
    <t>OOCL SAVANNAH</t>
  </si>
  <si>
    <t>（木）</t>
  </si>
  <si>
    <t>YM IMMENSE</t>
  </si>
  <si>
    <t>YM INCEPTION</t>
  </si>
  <si>
    <t>YM INSTRUCTION</t>
  </si>
  <si>
    <t>2241W</t>
  </si>
  <si>
    <t>2242W</t>
  </si>
  <si>
    <t>OOCL NAGOYA</t>
  </si>
  <si>
    <t>174S</t>
  </si>
  <si>
    <t>427S</t>
  </si>
  <si>
    <t>175S</t>
  </si>
  <si>
    <t>2243W</t>
  </si>
  <si>
    <t>2244W</t>
  </si>
  <si>
    <t>更新日：2022/10/10</t>
  </si>
  <si>
    <t>OOCL NORFOLK</t>
  </si>
  <si>
    <t>256S</t>
  </si>
  <si>
    <t>428S</t>
  </si>
  <si>
    <t>2245W</t>
  </si>
  <si>
    <t>2246W</t>
  </si>
  <si>
    <t>YM IMAGE</t>
  </si>
  <si>
    <t>347S</t>
  </si>
  <si>
    <t>171S</t>
  </si>
  <si>
    <t>198S</t>
  </si>
  <si>
    <t>291S</t>
  </si>
  <si>
    <t>348S</t>
  </si>
  <si>
    <t>172S</t>
  </si>
  <si>
    <t>255S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</si>
</sst>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m/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1"/>
      <name val="Times New Roman"/>
      <family val="1"/>
    </font>
    <font>
      <b/>
      <sz val="22"/>
      <name val="Times New Roman"/>
      <family val="1"/>
    </font>
    <font>
      <b/>
      <u val="single"/>
      <sz val="14"/>
      <name val="Arial"/>
      <family val="2"/>
    </font>
    <font>
      <b/>
      <sz val="11"/>
      <name val="Arial"/>
      <family val="2"/>
    </font>
    <font>
      <sz val="6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P創英角ｺﾞｼｯｸUB"/>
      <family val="3"/>
    </font>
    <font>
      <b/>
      <sz val="12"/>
      <color indexed="8"/>
      <name val="HGP創英角ｺﾞｼｯｸUB"/>
      <family val="3"/>
    </font>
    <font>
      <sz val="14"/>
      <color indexed="63"/>
      <name val="Arial"/>
      <family val="2"/>
    </font>
    <font>
      <b/>
      <sz val="12"/>
      <color indexed="8"/>
      <name val="ＭＳ Ｐ明朝"/>
      <family val="1"/>
    </font>
    <font>
      <b/>
      <sz val="10"/>
      <color indexed="8"/>
      <name val="ＭＳ Ｐ明朝"/>
      <family val="1"/>
    </font>
    <font>
      <sz val="12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HGP創英角ｺﾞｼｯｸUB"/>
      <family val="3"/>
    </font>
    <font>
      <b/>
      <sz val="12"/>
      <color theme="1"/>
      <name val="HGP創英角ｺﾞｼｯｸUB"/>
      <family val="3"/>
    </font>
    <font>
      <sz val="14"/>
      <color rgb="FF222222"/>
      <name val="Arial"/>
      <family val="2"/>
    </font>
    <font>
      <b/>
      <sz val="12"/>
      <color theme="1"/>
      <name val="ＭＳ Ｐ明朝"/>
      <family val="1"/>
    </font>
    <font>
      <sz val="12"/>
      <color theme="1"/>
      <name val="ＭＳ Ｐ明朝"/>
      <family val="1"/>
    </font>
    <font>
      <b/>
      <sz val="10"/>
      <color theme="1"/>
      <name val="ＭＳ Ｐ明朝"/>
      <family val="1"/>
    </font>
    <font>
      <sz val="12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1"/>
      <color theme="1"/>
      <name val="ＭＳ Ｐ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1" xfId="43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left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33" borderId="0" xfId="0" applyFont="1" applyFill="1" applyAlignment="1">
      <alignment vertical="top"/>
    </xf>
    <xf numFmtId="0" fontId="63" fillId="0" borderId="0" xfId="61" applyFont="1">
      <alignment vertical="center"/>
      <protection/>
    </xf>
    <xf numFmtId="0" fontId="60" fillId="0" borderId="0" xfId="61">
      <alignment vertical="center"/>
      <protection/>
    </xf>
    <xf numFmtId="0" fontId="64" fillId="34" borderId="0" xfId="61" applyFont="1" applyFill="1">
      <alignment vertical="center"/>
      <protection/>
    </xf>
    <xf numFmtId="0" fontId="60" fillId="34" borderId="0" xfId="61" applyFill="1">
      <alignment vertical="center"/>
      <protection/>
    </xf>
    <xf numFmtId="0" fontId="65" fillId="0" borderId="0" xfId="61" applyFont="1">
      <alignment vertical="center"/>
      <protection/>
    </xf>
    <xf numFmtId="0" fontId="66" fillId="34" borderId="0" xfId="61" applyFont="1" applyFill="1">
      <alignment vertical="center"/>
      <protection/>
    </xf>
    <xf numFmtId="0" fontId="67" fillId="0" borderId="0" xfId="61" applyFont="1">
      <alignment vertical="center"/>
      <protection/>
    </xf>
    <xf numFmtId="0" fontId="68" fillId="0" borderId="0" xfId="61" applyFont="1">
      <alignment vertical="center"/>
      <protection/>
    </xf>
    <xf numFmtId="0" fontId="69" fillId="0" borderId="0" xfId="61" applyFont="1">
      <alignment vertical="center"/>
      <protection/>
    </xf>
    <xf numFmtId="0" fontId="70" fillId="0" borderId="0" xfId="61" applyFont="1">
      <alignment vertical="center"/>
      <protection/>
    </xf>
    <xf numFmtId="0" fontId="60" fillId="0" borderId="0" xfId="61" applyFont="1">
      <alignment vertical="center"/>
      <protection/>
    </xf>
    <xf numFmtId="0" fontId="71" fillId="0" borderId="0" xfId="61" applyFont="1">
      <alignment vertical="center"/>
      <protection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33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/>
    </xf>
    <xf numFmtId="0" fontId="8" fillId="0" borderId="0" xfId="0" applyFont="1" applyFill="1" applyAlignment="1" quotePrefix="1">
      <alignment horizontal="center"/>
    </xf>
    <xf numFmtId="0" fontId="8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https://www.google.co.jp/imgres?imgurl=http://d17dfdys9mu8rp.cloudfront.net/large/51b0cb79222d5.jpg&amp;imgrefurl=http://www.cushionsource.com/product/custom-long-bolster&amp;docid=s8XK-tSr_nxS6M&amp;tbnid=xCJk2FELKgja-M:&amp;vet=10ahUKEwie1YPv8ZzXAhWFnZQKHcniB1EQMwgrKAYwBg..i&amp;w=486&amp;h=340&amp;bih=625&amp;biw=1078&amp;q=LONG%20CYLINDER&amp;ved=0ahUKEwie1YPv8ZzXAhWFnZQKHcniB1EQMwgrKAYwBg&amp;iact=mrc&amp;uact=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cosmotransline.co.jp/images/flag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45</xdr:row>
      <xdr:rowOff>152400</xdr:rowOff>
    </xdr:from>
    <xdr:to>
      <xdr:col>1</xdr:col>
      <xdr:colOff>647700</xdr:colOff>
      <xdr:row>53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67625"/>
          <a:ext cx="1247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46</xdr:row>
      <xdr:rowOff>0</xdr:rowOff>
    </xdr:from>
    <xdr:to>
      <xdr:col>4</xdr:col>
      <xdr:colOff>333375</xdr:colOff>
      <xdr:row>53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7686675"/>
          <a:ext cx="1419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45</xdr:row>
      <xdr:rowOff>161925</xdr:rowOff>
    </xdr:from>
    <xdr:to>
      <xdr:col>7</xdr:col>
      <xdr:colOff>57150</xdr:colOff>
      <xdr:row>53</xdr:row>
      <xdr:rowOff>76200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7677150"/>
          <a:ext cx="1609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552450</xdr:colOff>
      <xdr:row>23</xdr:row>
      <xdr:rowOff>47625</xdr:rowOff>
    </xdr:from>
    <xdr:to>
      <xdr:col>9</xdr:col>
      <xdr:colOff>333375</xdr:colOff>
      <xdr:row>30</xdr:row>
      <xdr:rowOff>0</xdr:rowOff>
    </xdr:to>
    <xdr:sp>
      <xdr:nvSpPr>
        <xdr:cNvPr id="4" name="直方体 4"/>
        <xdr:cNvSpPr>
          <a:spLocks/>
        </xdr:cNvSpPr>
      </xdr:nvSpPr>
      <xdr:spPr>
        <a:xfrm>
          <a:off x="5353050" y="4048125"/>
          <a:ext cx="1152525" cy="1104900"/>
        </a:xfrm>
        <a:prstGeom prst="cub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0</xdr:colOff>
      <xdr:row>10</xdr:row>
      <xdr:rowOff>0</xdr:rowOff>
    </xdr:from>
    <xdr:ext cx="304800" cy="314325"/>
    <xdr:sp>
      <xdr:nvSpPr>
        <xdr:cNvPr id="5" name="AutoShape 1" descr="「LONG CYLINDER」の画像検索結果">
          <a:hlinkClick r:id="rId4"/>
        </xdr:cNvPr>
        <xdr:cNvSpPr>
          <a:spLocks noChangeAspect="1"/>
        </xdr:cNvSpPr>
      </xdr:nvSpPr>
      <xdr:spPr>
        <a:xfrm>
          <a:off x="2743200" y="17049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504825</xdr:colOff>
      <xdr:row>28</xdr:row>
      <xdr:rowOff>28575</xdr:rowOff>
    </xdr:from>
    <xdr:to>
      <xdr:col>7</xdr:col>
      <xdr:colOff>276225</xdr:colOff>
      <xdr:row>29</xdr:row>
      <xdr:rowOff>161925</xdr:rowOff>
    </xdr:to>
    <xdr:sp>
      <xdr:nvSpPr>
        <xdr:cNvPr id="6" name="直方体 6"/>
        <xdr:cNvSpPr>
          <a:spLocks/>
        </xdr:cNvSpPr>
      </xdr:nvSpPr>
      <xdr:spPr>
        <a:xfrm>
          <a:off x="1876425" y="4838700"/>
          <a:ext cx="3200400" cy="304800"/>
        </a:xfrm>
        <a:prstGeom prst="cub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85725</xdr:rowOff>
    </xdr:from>
    <xdr:to>
      <xdr:col>5</xdr:col>
      <xdr:colOff>200025</xdr:colOff>
      <xdr:row>30</xdr:row>
      <xdr:rowOff>76200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200400" y="4895850"/>
          <a:ext cx="4286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85725</xdr:colOff>
      <xdr:row>26</xdr:row>
      <xdr:rowOff>95250</xdr:rowOff>
    </xdr:from>
    <xdr:to>
      <xdr:col>8</xdr:col>
      <xdr:colOff>466725</xdr:colOff>
      <xdr:row>28</xdr:row>
      <xdr:rowOff>66675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5572125" y="4552950"/>
          <a:ext cx="3810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161925</xdr:rowOff>
    </xdr:from>
    <xdr:to>
      <xdr:col>0</xdr:col>
      <xdr:colOff>923925</xdr:colOff>
      <xdr:row>3</xdr:row>
      <xdr:rowOff>104775</xdr:rowOff>
    </xdr:to>
    <xdr:pic>
      <xdr:nvPicPr>
        <xdr:cNvPr id="1" name="Picture 1" descr="http://www.cosmotransline.co.jp/images/fla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161925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052-398-1812%20FAX:052-398-1816" TargetMode="External" /><Relationship Id="rId2" Type="http://schemas.openxmlformats.org/officeDocument/2006/relationships/hyperlink" Target="tel:052-398-1812%20FAX:052-398-1816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48" customWidth="1"/>
  </cols>
  <sheetData>
    <row r="2" ht="18.75">
      <c r="A2" s="47" t="s">
        <v>35</v>
      </c>
    </row>
    <row r="4" ht="12">
      <c r="A4" s="48" t="s">
        <v>36</v>
      </c>
    </row>
    <row r="6" ht="12">
      <c r="A6" s="48" t="s">
        <v>37</v>
      </c>
    </row>
    <row r="7" ht="12">
      <c r="A7" s="48" t="s">
        <v>38</v>
      </c>
    </row>
    <row r="8" ht="12">
      <c r="A8" s="48" t="s">
        <v>39</v>
      </c>
    </row>
    <row r="11" spans="1:5" ht="18">
      <c r="A11" s="49" t="s">
        <v>40</v>
      </c>
      <c r="B11" s="50"/>
      <c r="C11" s="50"/>
      <c r="E11" s="51"/>
    </row>
    <row r="13" spans="1:5" ht="14.25">
      <c r="A13" s="52" t="s">
        <v>41</v>
      </c>
      <c r="B13" s="52" t="s">
        <v>42</v>
      </c>
      <c r="C13" s="50"/>
      <c r="D13" s="50"/>
      <c r="E13" s="50"/>
    </row>
    <row r="14" spans="1:5" ht="14.25">
      <c r="A14" s="52" t="s">
        <v>43</v>
      </c>
      <c r="B14" s="52" t="s">
        <v>44</v>
      </c>
      <c r="C14" s="50"/>
      <c r="D14" s="50"/>
      <c r="E14" s="50"/>
    </row>
    <row r="15" spans="1:5" ht="14.25">
      <c r="A15" s="52" t="s">
        <v>45</v>
      </c>
      <c r="B15" s="52" t="s">
        <v>46</v>
      </c>
      <c r="C15" s="50"/>
      <c r="D15" s="50"/>
      <c r="E15" s="50"/>
    </row>
    <row r="17" ht="14.25">
      <c r="A17" s="53" t="s">
        <v>47</v>
      </c>
    </row>
    <row r="20" ht="12">
      <c r="A20" s="54" t="s">
        <v>48</v>
      </c>
    </row>
    <row r="22" ht="14.25">
      <c r="A22" s="55" t="s">
        <v>49</v>
      </c>
    </row>
    <row r="23" ht="12">
      <c r="A23" s="48" t="s">
        <v>50</v>
      </c>
    </row>
    <row r="24" ht="12">
      <c r="A24" s="48" t="s">
        <v>51</v>
      </c>
    </row>
    <row r="25" ht="12">
      <c r="A25" s="48" t="s">
        <v>52</v>
      </c>
    </row>
    <row r="26" ht="12">
      <c r="A26" s="48" t="s">
        <v>53</v>
      </c>
    </row>
    <row r="27" ht="14.25">
      <c r="A27" s="56" t="s">
        <v>54</v>
      </c>
    </row>
    <row r="32" ht="12">
      <c r="A32" s="48" t="s">
        <v>55</v>
      </c>
    </row>
    <row r="33" ht="12">
      <c r="A33" s="48" t="s">
        <v>56</v>
      </c>
    </row>
    <row r="35" ht="12">
      <c r="A35" s="54" t="s">
        <v>57</v>
      </c>
    </row>
    <row r="36" ht="12">
      <c r="A36" s="54" t="s">
        <v>58</v>
      </c>
    </row>
    <row r="37" ht="12">
      <c r="A37" s="54" t="s">
        <v>59</v>
      </c>
    </row>
    <row r="39" ht="12">
      <c r="A39" s="48" t="s">
        <v>60</v>
      </c>
    </row>
    <row r="40" ht="12">
      <c r="A40" s="48" t="s">
        <v>61</v>
      </c>
    </row>
    <row r="41" ht="12">
      <c r="A41" s="48" t="s">
        <v>62</v>
      </c>
    </row>
    <row r="42" ht="12">
      <c r="A42" s="48" t="s">
        <v>63</v>
      </c>
    </row>
    <row r="43" ht="12">
      <c r="A43" s="48" t="s">
        <v>64</v>
      </c>
    </row>
    <row r="44" ht="12">
      <c r="A44" s="48" t="s">
        <v>65</v>
      </c>
    </row>
    <row r="56" ht="12">
      <c r="A56" s="48" t="s">
        <v>66</v>
      </c>
    </row>
    <row r="57" ht="12">
      <c r="A57" s="57" t="s">
        <v>67</v>
      </c>
    </row>
    <row r="59" ht="14.25">
      <c r="A59" s="57" t="s">
        <v>68</v>
      </c>
    </row>
    <row r="62" ht="13.5">
      <c r="G62" s="58" t="s">
        <v>69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I33" sqref="I33"/>
    </sheetView>
  </sheetViews>
  <sheetFormatPr defaultColWidth="9.00390625" defaultRowHeight="13.5"/>
  <cols>
    <col min="1" max="1" width="26.00390625" style="14" customWidth="1"/>
    <col min="2" max="2" width="11.125" style="14" customWidth="1"/>
    <col min="3" max="3" width="7.375" style="14" customWidth="1"/>
    <col min="4" max="4" width="3.625" style="14" customWidth="1"/>
    <col min="5" max="5" width="7.375" style="14" customWidth="1"/>
    <col min="6" max="6" width="7.625" style="14" customWidth="1"/>
    <col min="7" max="7" width="7.375" style="14" customWidth="1"/>
    <col min="8" max="8" width="5.625" style="14" customWidth="1"/>
    <col min="9" max="9" width="7.375" style="14" customWidth="1"/>
    <col min="10" max="10" width="5.625" style="14" customWidth="1"/>
    <col min="11" max="16384" width="9.00390625" style="14" customWidth="1"/>
  </cols>
  <sheetData>
    <row r="1" spans="1:17" s="41" customFormat="1" ht="35.25" customHeight="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43"/>
      <c r="L1" s="43"/>
      <c r="M1" s="43"/>
      <c r="N1" s="43"/>
      <c r="O1" s="43"/>
      <c r="P1" s="42"/>
      <c r="Q1" s="42"/>
    </row>
    <row r="2" spans="1:17" s="41" customFormat="1" ht="21.75" customHeight="1">
      <c r="A2" s="69" t="s">
        <v>75</v>
      </c>
      <c r="B2" s="69"/>
      <c r="C2" s="69"/>
      <c r="D2" s="69"/>
      <c r="E2" s="69"/>
      <c r="F2" s="69"/>
      <c r="G2" s="69"/>
      <c r="H2" s="69"/>
      <c r="I2" s="69"/>
      <c r="J2" s="69"/>
      <c r="K2" s="44"/>
      <c r="L2" s="44"/>
      <c r="M2" s="44"/>
      <c r="N2" s="44"/>
      <c r="O2" s="44"/>
      <c r="P2" s="42"/>
      <c r="Q2" s="42"/>
    </row>
    <row r="3" spans="1:17" s="41" customFormat="1" ht="18.75" customHeight="1">
      <c r="A3" s="70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45"/>
      <c r="L3" s="45"/>
      <c r="M3" s="45"/>
      <c r="N3" s="42"/>
      <c r="O3" s="42"/>
      <c r="P3" s="42"/>
      <c r="Q3" s="42"/>
    </row>
    <row r="4" spans="1:17" s="41" customFormat="1" ht="17.25" customHeight="1">
      <c r="A4" s="71" t="s">
        <v>33</v>
      </c>
      <c r="B4" s="71"/>
      <c r="C4" s="71"/>
      <c r="D4" s="71"/>
      <c r="E4" s="71"/>
      <c r="F4" s="71"/>
      <c r="G4" s="71"/>
      <c r="H4" s="71"/>
      <c r="I4" s="71"/>
      <c r="J4" s="71"/>
      <c r="K4" s="46"/>
      <c r="L4" s="46"/>
      <c r="M4" s="46"/>
      <c r="N4" s="42"/>
      <c r="O4" s="42"/>
      <c r="P4" s="42"/>
      <c r="Q4" s="42"/>
    </row>
    <row r="5" ht="30" customHeight="1">
      <c r="A5" s="13" t="s">
        <v>24</v>
      </c>
    </row>
    <row r="6" spans="8:10" ht="13.5">
      <c r="H6" s="72" t="s">
        <v>90</v>
      </c>
      <c r="I6" s="72"/>
      <c r="J6" s="72"/>
    </row>
    <row r="7" spans="1:10" ht="19.5" customHeight="1">
      <c r="A7" s="15" t="s">
        <v>6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24" customHeight="1" thickBot="1">
      <c r="A8" s="11" t="s">
        <v>0</v>
      </c>
      <c r="B8" s="12" t="s">
        <v>3</v>
      </c>
      <c r="C8" s="73" t="s">
        <v>72</v>
      </c>
      <c r="D8" s="73"/>
      <c r="E8" s="73"/>
      <c r="F8" s="73"/>
      <c r="G8" s="77" t="s">
        <v>5</v>
      </c>
      <c r="H8" s="76"/>
      <c r="I8" s="73" t="s">
        <v>9</v>
      </c>
      <c r="J8" s="76"/>
    </row>
    <row r="9" spans="1:15" s="66" customFormat="1" ht="15" customHeight="1" thickTop="1">
      <c r="A9" s="8" t="s">
        <v>79</v>
      </c>
      <c r="B9" s="9" t="s">
        <v>97</v>
      </c>
      <c r="C9" s="4">
        <v>44849</v>
      </c>
      <c r="D9" s="5" t="s">
        <v>22</v>
      </c>
      <c r="E9" s="6">
        <v>44849</v>
      </c>
      <c r="F9" s="7" t="s">
        <v>23</v>
      </c>
      <c r="G9" s="4">
        <v>44847</v>
      </c>
      <c r="H9" s="7" t="s">
        <v>73</v>
      </c>
      <c r="I9" s="4">
        <v>44853</v>
      </c>
      <c r="J9" s="7" t="s">
        <v>21</v>
      </c>
      <c r="K9" s="61"/>
      <c r="L9" s="61"/>
      <c r="M9" s="61"/>
      <c r="N9" s="61"/>
      <c r="O9" s="61"/>
    </row>
    <row r="10" spans="1:15" s="66" customFormat="1" ht="15" customHeight="1">
      <c r="A10" s="31" t="s">
        <v>96</v>
      </c>
      <c r="B10" s="9" t="s">
        <v>98</v>
      </c>
      <c r="C10" s="4">
        <f>C9+7</f>
        <v>44856</v>
      </c>
      <c r="D10" s="5" t="s">
        <v>22</v>
      </c>
      <c r="E10" s="6">
        <f>E9+7</f>
        <v>44856</v>
      </c>
      <c r="F10" s="7" t="s">
        <v>23</v>
      </c>
      <c r="G10" s="4">
        <f>G9+7</f>
        <v>44854</v>
      </c>
      <c r="H10" s="7" t="s">
        <v>78</v>
      </c>
      <c r="I10" s="4">
        <f>I9+7</f>
        <v>44860</v>
      </c>
      <c r="J10" s="7" t="s">
        <v>21</v>
      </c>
      <c r="K10" s="61"/>
      <c r="L10" s="61"/>
      <c r="M10" s="61"/>
      <c r="N10" s="61"/>
      <c r="O10" s="61"/>
    </row>
    <row r="11" spans="1:15" s="66" customFormat="1" ht="15" customHeight="1">
      <c r="A11" s="8" t="s">
        <v>80</v>
      </c>
      <c r="B11" s="9" t="s">
        <v>99</v>
      </c>
      <c r="C11" s="4">
        <f>C10+7</f>
        <v>44863</v>
      </c>
      <c r="D11" s="5" t="s">
        <v>22</v>
      </c>
      <c r="E11" s="6">
        <f>E10+7</f>
        <v>44863</v>
      </c>
      <c r="F11" s="7" t="s">
        <v>23</v>
      </c>
      <c r="G11" s="4">
        <f>G10+7</f>
        <v>44861</v>
      </c>
      <c r="H11" s="7" t="s">
        <v>73</v>
      </c>
      <c r="I11" s="4">
        <f>I10+7</f>
        <v>44867</v>
      </c>
      <c r="J11" s="7" t="s">
        <v>21</v>
      </c>
      <c r="K11" s="61"/>
      <c r="L11" s="61"/>
      <c r="M11" s="61"/>
      <c r="N11" s="61"/>
      <c r="O11" s="61"/>
    </row>
    <row r="12" spans="1:15" s="66" customFormat="1" ht="15" customHeight="1">
      <c r="A12" s="31" t="s">
        <v>81</v>
      </c>
      <c r="B12" s="31" t="s">
        <v>100</v>
      </c>
      <c r="C12" s="4">
        <f>C11+7</f>
        <v>44870</v>
      </c>
      <c r="D12" s="5" t="s">
        <v>22</v>
      </c>
      <c r="E12" s="6">
        <f>E11+7</f>
        <v>44870</v>
      </c>
      <c r="F12" s="7" t="s">
        <v>23</v>
      </c>
      <c r="G12" s="4">
        <v>44867</v>
      </c>
      <c r="H12" s="7" t="s">
        <v>21</v>
      </c>
      <c r="I12" s="4">
        <f>I11+7</f>
        <v>44874</v>
      </c>
      <c r="J12" s="7" t="s">
        <v>21</v>
      </c>
      <c r="K12" s="61"/>
      <c r="L12" s="61"/>
      <c r="M12" s="61"/>
      <c r="N12" s="61"/>
      <c r="O12" s="61"/>
    </row>
    <row r="13" spans="1:10" s="61" customFormat="1" ht="15" customHeight="1">
      <c r="A13" s="8" t="s">
        <v>79</v>
      </c>
      <c r="B13" s="9" t="s">
        <v>101</v>
      </c>
      <c r="C13" s="4">
        <f>C12+7</f>
        <v>44877</v>
      </c>
      <c r="D13" s="5" t="s">
        <v>22</v>
      </c>
      <c r="E13" s="6">
        <f>E12+7</f>
        <v>44877</v>
      </c>
      <c r="F13" s="7" t="s">
        <v>23</v>
      </c>
      <c r="G13" s="4">
        <v>44875</v>
      </c>
      <c r="H13" s="7" t="s">
        <v>73</v>
      </c>
      <c r="I13" s="4">
        <f>I12+7</f>
        <v>44881</v>
      </c>
      <c r="J13" s="7" t="s">
        <v>21</v>
      </c>
    </row>
    <row r="14" spans="1:10" s="63" customFormat="1" ht="15" customHeight="1">
      <c r="A14" s="31" t="s">
        <v>96</v>
      </c>
      <c r="B14" s="9" t="s">
        <v>102</v>
      </c>
      <c r="C14" s="4">
        <f>C13+7</f>
        <v>44884</v>
      </c>
      <c r="D14" s="5" t="s">
        <v>22</v>
      </c>
      <c r="E14" s="6">
        <f>E13+7</f>
        <v>44884</v>
      </c>
      <c r="F14" s="7" t="s">
        <v>23</v>
      </c>
      <c r="G14" s="4">
        <f>G13+7</f>
        <v>44882</v>
      </c>
      <c r="H14" s="7" t="s">
        <v>73</v>
      </c>
      <c r="I14" s="4">
        <f>I13+7</f>
        <v>44888</v>
      </c>
      <c r="J14" s="7" t="s">
        <v>21</v>
      </c>
    </row>
    <row r="15" spans="1:10" s="63" customFormat="1" ht="15" customHeight="1">
      <c r="A15" s="62"/>
      <c r="B15" s="62"/>
      <c r="C15" s="64"/>
      <c r="D15" s="65"/>
      <c r="E15" s="64"/>
      <c r="F15" s="65"/>
      <c r="G15" s="64"/>
      <c r="H15" s="65"/>
      <c r="I15" s="64"/>
      <c r="J15" s="65"/>
    </row>
    <row r="16" spans="1:8" s="26" customFormat="1" ht="15" customHeight="1" thickBot="1">
      <c r="A16" s="19" t="s">
        <v>28</v>
      </c>
      <c r="B16" s="20"/>
      <c r="C16" s="21"/>
      <c r="D16" s="22"/>
      <c r="E16" s="23"/>
      <c r="F16" s="1"/>
      <c r="G16" s="24"/>
      <c r="H16" s="25"/>
    </row>
    <row r="17" spans="1:8" s="26" customFormat="1" ht="15" customHeight="1" thickTop="1">
      <c r="A17" s="2" t="s">
        <v>70</v>
      </c>
      <c r="B17" s="1"/>
      <c r="C17" s="23"/>
      <c r="D17" s="27"/>
      <c r="E17" s="23"/>
      <c r="F17" s="1"/>
      <c r="G17" s="24"/>
      <c r="H17" s="25"/>
    </row>
    <row r="18" spans="1:10" ht="15" customHeight="1">
      <c r="A18" s="2" t="s">
        <v>25</v>
      </c>
      <c r="B18" s="1"/>
      <c r="C18" s="23"/>
      <c r="D18" s="27"/>
      <c r="E18" s="23"/>
      <c r="F18" s="1"/>
      <c r="G18" s="24"/>
      <c r="H18" s="25"/>
      <c r="I18" s="26"/>
      <c r="J18" s="26"/>
    </row>
    <row r="19" spans="1:10" ht="15" customHeight="1">
      <c r="A19" s="10" t="s">
        <v>26</v>
      </c>
      <c r="B19" s="28"/>
      <c r="C19" s="29"/>
      <c r="D19" s="30"/>
      <c r="E19" s="23"/>
      <c r="F19" s="1"/>
      <c r="G19" s="24"/>
      <c r="H19" s="25"/>
      <c r="I19" s="26"/>
      <c r="J19" s="26"/>
    </row>
    <row r="20" spans="1:10" ht="24" customHeight="1">
      <c r="A20" s="62"/>
      <c r="B20" s="62"/>
      <c r="C20" s="17"/>
      <c r="D20" s="18"/>
      <c r="E20" s="17"/>
      <c r="F20" s="18"/>
      <c r="G20" s="17"/>
      <c r="H20" s="18"/>
      <c r="I20" s="17"/>
      <c r="J20" s="18"/>
    </row>
    <row r="21" spans="1:10" s="61" customFormat="1" ht="15" customHeight="1">
      <c r="A21" s="15" t="s">
        <v>13</v>
      </c>
      <c r="B21" s="63"/>
      <c r="C21" s="16"/>
      <c r="D21" s="16"/>
      <c r="E21" s="16"/>
      <c r="F21" s="16"/>
      <c r="G21" s="16"/>
      <c r="H21" s="16"/>
      <c r="I21" s="16"/>
      <c r="J21" s="16"/>
    </row>
    <row r="22" spans="1:10" s="61" customFormat="1" ht="15" customHeight="1" thickBot="1">
      <c r="A22" s="11" t="s">
        <v>0</v>
      </c>
      <c r="B22" s="12" t="s">
        <v>3</v>
      </c>
      <c r="C22" s="73" t="s">
        <v>4</v>
      </c>
      <c r="D22" s="73"/>
      <c r="E22" s="73"/>
      <c r="F22" s="73"/>
      <c r="G22" s="77" t="s">
        <v>5</v>
      </c>
      <c r="H22" s="76"/>
      <c r="I22" s="73" t="s">
        <v>14</v>
      </c>
      <c r="J22" s="76"/>
    </row>
    <row r="23" spans="1:14" s="66" customFormat="1" ht="15" customHeight="1" thickTop="1">
      <c r="A23" s="31" t="s">
        <v>84</v>
      </c>
      <c r="B23" s="32" t="s">
        <v>85</v>
      </c>
      <c r="C23" s="4">
        <v>44849</v>
      </c>
      <c r="D23" s="5" t="s">
        <v>22</v>
      </c>
      <c r="E23" s="6">
        <v>44849</v>
      </c>
      <c r="F23" s="7" t="s">
        <v>23</v>
      </c>
      <c r="G23" s="4">
        <v>44847</v>
      </c>
      <c r="H23" s="7" t="s">
        <v>73</v>
      </c>
      <c r="I23" s="4">
        <v>44852</v>
      </c>
      <c r="J23" s="60" t="s">
        <v>71</v>
      </c>
      <c r="K23" s="61"/>
      <c r="L23" s="61"/>
      <c r="M23" s="61"/>
      <c r="N23" s="61"/>
    </row>
    <row r="24" spans="1:15" s="66" customFormat="1" ht="15" customHeight="1">
      <c r="A24" s="31" t="s">
        <v>91</v>
      </c>
      <c r="B24" s="32" t="s">
        <v>103</v>
      </c>
      <c r="C24" s="4">
        <f>C23+7</f>
        <v>44856</v>
      </c>
      <c r="D24" s="5" t="s">
        <v>22</v>
      </c>
      <c r="E24" s="6">
        <f>E23+7</f>
        <v>44856</v>
      </c>
      <c r="F24" s="7" t="s">
        <v>23</v>
      </c>
      <c r="G24" s="4">
        <f>G23+7</f>
        <v>44854</v>
      </c>
      <c r="H24" s="7" t="s">
        <v>78</v>
      </c>
      <c r="I24" s="4">
        <f>I23+7</f>
        <v>44859</v>
      </c>
      <c r="J24" s="60" t="s">
        <v>71</v>
      </c>
      <c r="K24" s="61"/>
      <c r="L24" s="61"/>
      <c r="M24" s="61"/>
      <c r="N24" s="61"/>
      <c r="O24" s="61"/>
    </row>
    <row r="25" spans="1:16" s="66" customFormat="1" ht="15" customHeight="1">
      <c r="A25" s="31" t="s">
        <v>77</v>
      </c>
      <c r="B25" s="32" t="s">
        <v>86</v>
      </c>
      <c r="C25" s="4">
        <f>C24+7</f>
        <v>44863</v>
      </c>
      <c r="D25" s="5" t="s">
        <v>22</v>
      </c>
      <c r="E25" s="6">
        <f>E24+7</f>
        <v>44863</v>
      </c>
      <c r="F25" s="7" t="s">
        <v>23</v>
      </c>
      <c r="G25" s="4">
        <f>G24+7</f>
        <v>44861</v>
      </c>
      <c r="H25" s="7" t="s">
        <v>73</v>
      </c>
      <c r="I25" s="4">
        <f>I24+7</f>
        <v>44866</v>
      </c>
      <c r="J25" s="60" t="s">
        <v>71</v>
      </c>
      <c r="K25" s="61"/>
      <c r="L25" s="61"/>
      <c r="M25" s="61"/>
      <c r="N25" s="61"/>
      <c r="O25" s="61"/>
      <c r="P25" s="61"/>
    </row>
    <row r="26" spans="1:16" s="67" customFormat="1" ht="15" customHeight="1">
      <c r="A26" s="31" t="s">
        <v>84</v>
      </c>
      <c r="B26" s="32" t="s">
        <v>87</v>
      </c>
      <c r="C26" s="4">
        <f>C25+7</f>
        <v>44870</v>
      </c>
      <c r="D26" s="5" t="s">
        <v>22</v>
      </c>
      <c r="E26" s="6">
        <f>E25+7</f>
        <v>44870</v>
      </c>
      <c r="F26" s="7" t="s">
        <v>23</v>
      </c>
      <c r="G26" s="4">
        <v>44867</v>
      </c>
      <c r="H26" s="7" t="s">
        <v>21</v>
      </c>
      <c r="I26" s="4">
        <f>I25+7</f>
        <v>44873</v>
      </c>
      <c r="J26" s="60" t="s">
        <v>71</v>
      </c>
      <c r="K26" s="63"/>
      <c r="L26" s="63"/>
      <c r="M26" s="63"/>
      <c r="N26" s="63"/>
      <c r="O26" s="63"/>
      <c r="P26" s="63"/>
    </row>
    <row r="27" spans="1:10" s="63" customFormat="1" ht="15" customHeight="1">
      <c r="A27" s="31" t="s">
        <v>91</v>
      </c>
      <c r="B27" s="32" t="s">
        <v>92</v>
      </c>
      <c r="C27" s="4">
        <f>C26+7</f>
        <v>44877</v>
      </c>
      <c r="D27" s="5" t="s">
        <v>22</v>
      </c>
      <c r="E27" s="6">
        <f>E26+7</f>
        <v>44877</v>
      </c>
      <c r="F27" s="7" t="s">
        <v>23</v>
      </c>
      <c r="G27" s="4">
        <v>44875</v>
      </c>
      <c r="H27" s="7" t="s">
        <v>73</v>
      </c>
      <c r="I27" s="4">
        <f>I26+7</f>
        <v>44880</v>
      </c>
      <c r="J27" s="60" t="s">
        <v>71</v>
      </c>
    </row>
    <row r="28" spans="1:10" s="63" customFormat="1" ht="15" customHeight="1">
      <c r="A28" s="31" t="s">
        <v>77</v>
      </c>
      <c r="B28" s="32" t="s">
        <v>93</v>
      </c>
      <c r="C28" s="4">
        <f>C27+7</f>
        <v>44884</v>
      </c>
      <c r="D28" s="5" t="s">
        <v>22</v>
      </c>
      <c r="E28" s="6">
        <f>E27+7</f>
        <v>44884</v>
      </c>
      <c r="F28" s="7" t="s">
        <v>23</v>
      </c>
      <c r="G28" s="4">
        <f>G27+7</f>
        <v>44882</v>
      </c>
      <c r="H28" s="7" t="s">
        <v>73</v>
      </c>
      <c r="I28" s="4">
        <f>I27+7</f>
        <v>44887</v>
      </c>
      <c r="J28" s="60" t="s">
        <v>71</v>
      </c>
    </row>
    <row r="29" spans="1:13" s="26" customFormat="1" ht="15" customHeight="1">
      <c r="A29" s="62"/>
      <c r="B29" s="62"/>
      <c r="C29" s="64"/>
      <c r="D29" s="65"/>
      <c r="E29" s="64"/>
      <c r="F29" s="65"/>
      <c r="G29" s="64"/>
      <c r="H29" s="65"/>
      <c r="I29" s="64"/>
      <c r="J29" s="65"/>
      <c r="K29" s="63"/>
      <c r="L29" s="63"/>
      <c r="M29" s="63"/>
    </row>
    <row r="30" spans="1:10" ht="15" customHeight="1" thickBot="1">
      <c r="A30" s="19" t="s">
        <v>27</v>
      </c>
      <c r="B30" s="20"/>
      <c r="C30" s="21"/>
      <c r="D30" s="22"/>
      <c r="E30" s="23"/>
      <c r="F30" s="1"/>
      <c r="G30" s="24"/>
      <c r="H30" s="25"/>
      <c r="I30" s="26"/>
      <c r="J30" s="26"/>
    </row>
    <row r="31" spans="1:10" ht="15" customHeight="1" thickTop="1">
      <c r="A31" s="2" t="s">
        <v>15</v>
      </c>
      <c r="B31" s="1"/>
      <c r="C31" s="23"/>
      <c r="D31" s="27"/>
      <c r="E31" s="23"/>
      <c r="F31" s="1"/>
      <c r="G31" s="24"/>
      <c r="H31" s="25"/>
      <c r="I31" s="26"/>
      <c r="J31" s="26"/>
    </row>
    <row r="32" spans="1:10" ht="15" customHeight="1">
      <c r="A32" s="2" t="s">
        <v>16</v>
      </c>
      <c r="B32" s="1"/>
      <c r="C32" s="23"/>
      <c r="D32" s="27"/>
      <c r="E32" s="23"/>
      <c r="F32" s="1"/>
      <c r="G32" s="24"/>
      <c r="H32" s="25"/>
      <c r="I32" s="26"/>
      <c r="J32" s="26"/>
    </row>
    <row r="33" spans="1:10" ht="15" customHeight="1">
      <c r="A33" s="10" t="s">
        <v>17</v>
      </c>
      <c r="B33" s="28"/>
      <c r="C33" s="29"/>
      <c r="D33" s="30"/>
      <c r="E33" s="23"/>
      <c r="F33" s="1"/>
      <c r="G33" s="24"/>
      <c r="H33" s="25"/>
      <c r="I33" s="26"/>
      <c r="J33" s="26"/>
    </row>
    <row r="34" spans="1:10" ht="15" customHeight="1">
      <c r="A34" s="62"/>
      <c r="B34" s="62"/>
      <c r="C34" s="17"/>
      <c r="D34" s="18"/>
      <c r="E34" s="17"/>
      <c r="F34" s="18"/>
      <c r="G34" s="17"/>
      <c r="H34" s="18"/>
      <c r="I34" s="17"/>
      <c r="J34" s="18"/>
    </row>
    <row r="35" spans="1:10" ht="15" customHeight="1">
      <c r="A35" s="15" t="s">
        <v>10</v>
      </c>
      <c r="B35" s="63"/>
      <c r="C35" s="16"/>
      <c r="D35" s="16"/>
      <c r="E35" s="16"/>
      <c r="F35" s="16"/>
      <c r="G35" s="16"/>
      <c r="H35" s="16"/>
      <c r="I35" s="16"/>
      <c r="J35" s="16"/>
    </row>
    <row r="36" spans="1:10" ht="15" customHeight="1" thickBot="1">
      <c r="A36" s="11" t="s">
        <v>0</v>
      </c>
      <c r="B36" s="12" t="s">
        <v>3</v>
      </c>
      <c r="C36" s="73" t="s">
        <v>4</v>
      </c>
      <c r="D36" s="73"/>
      <c r="E36" s="73"/>
      <c r="F36" s="73"/>
      <c r="G36" s="77" t="s">
        <v>5</v>
      </c>
      <c r="H36" s="76"/>
      <c r="I36" s="73" t="s">
        <v>11</v>
      </c>
      <c r="J36" s="76"/>
    </row>
    <row r="37" spans="1:10" s="63" customFormat="1" ht="15" customHeight="1" thickTop="1">
      <c r="A37" s="59" t="s">
        <v>74</v>
      </c>
      <c r="B37" s="59" t="s">
        <v>82</v>
      </c>
      <c r="C37" s="4">
        <v>44847</v>
      </c>
      <c r="D37" s="5" t="s">
        <v>22</v>
      </c>
      <c r="E37" s="6">
        <v>44848</v>
      </c>
      <c r="F37" s="7" t="s">
        <v>8</v>
      </c>
      <c r="G37" s="4">
        <v>44846</v>
      </c>
      <c r="H37" s="7" t="s">
        <v>34</v>
      </c>
      <c r="I37" s="33">
        <v>44851</v>
      </c>
      <c r="J37" s="7" t="s">
        <v>7</v>
      </c>
    </row>
    <row r="38" spans="1:10" s="63" customFormat="1" ht="15" customHeight="1">
      <c r="A38" s="59" t="s">
        <v>74</v>
      </c>
      <c r="B38" s="59" t="s">
        <v>83</v>
      </c>
      <c r="C38" s="4">
        <f>C37+7</f>
        <v>44854</v>
      </c>
      <c r="D38" s="5" t="s">
        <v>22</v>
      </c>
      <c r="E38" s="6">
        <f>E37+7</f>
        <v>44855</v>
      </c>
      <c r="F38" s="7" t="s">
        <v>8</v>
      </c>
      <c r="G38" s="4">
        <f>G37+7</f>
        <v>44853</v>
      </c>
      <c r="H38" s="7" t="s">
        <v>34</v>
      </c>
      <c r="I38" s="33">
        <f>I37+7</f>
        <v>44858</v>
      </c>
      <c r="J38" s="7" t="s">
        <v>7</v>
      </c>
    </row>
    <row r="39" spans="1:14" s="66" customFormat="1" ht="15" customHeight="1">
      <c r="A39" s="59" t="s">
        <v>74</v>
      </c>
      <c r="B39" s="59" t="s">
        <v>88</v>
      </c>
      <c r="C39" s="4">
        <f>C38+7</f>
        <v>44861</v>
      </c>
      <c r="D39" s="5" t="s">
        <v>22</v>
      </c>
      <c r="E39" s="6">
        <f>E38+7</f>
        <v>44862</v>
      </c>
      <c r="F39" s="7" t="s">
        <v>8</v>
      </c>
      <c r="G39" s="4">
        <f>G38+7</f>
        <v>44860</v>
      </c>
      <c r="H39" s="7" t="s">
        <v>34</v>
      </c>
      <c r="I39" s="33">
        <f>I38+7</f>
        <v>44865</v>
      </c>
      <c r="J39" s="7" t="s">
        <v>7</v>
      </c>
      <c r="K39" s="61"/>
      <c r="L39" s="61"/>
      <c r="M39" s="61"/>
      <c r="N39" s="61"/>
    </row>
    <row r="40" spans="1:18" s="67" customFormat="1" ht="15" customHeight="1">
      <c r="A40" s="59" t="s">
        <v>74</v>
      </c>
      <c r="B40" s="59" t="s">
        <v>89</v>
      </c>
      <c r="C40" s="4">
        <f>C39+7</f>
        <v>44868</v>
      </c>
      <c r="D40" s="5" t="s">
        <v>22</v>
      </c>
      <c r="E40" s="6">
        <f>E39+7</f>
        <v>44869</v>
      </c>
      <c r="F40" s="7" t="s">
        <v>8</v>
      </c>
      <c r="G40" s="4">
        <f>G39+7</f>
        <v>44867</v>
      </c>
      <c r="H40" s="7" t="s">
        <v>34</v>
      </c>
      <c r="I40" s="33">
        <f>I39+7</f>
        <v>44872</v>
      </c>
      <c r="J40" s="7" t="s">
        <v>7</v>
      </c>
      <c r="K40" s="63"/>
      <c r="L40" s="63"/>
      <c r="M40" s="63"/>
      <c r="N40" s="63"/>
      <c r="O40" s="63"/>
      <c r="P40" s="63"/>
      <c r="Q40" s="63"/>
      <c r="R40" s="63"/>
    </row>
    <row r="41" spans="1:18" s="67" customFormat="1" ht="16.5" customHeight="1">
      <c r="A41" s="59" t="s">
        <v>74</v>
      </c>
      <c r="B41" s="59" t="s">
        <v>94</v>
      </c>
      <c r="C41" s="4">
        <f>C40+7</f>
        <v>44875</v>
      </c>
      <c r="D41" s="5" t="s">
        <v>22</v>
      </c>
      <c r="E41" s="6">
        <f>E40+7</f>
        <v>44876</v>
      </c>
      <c r="F41" s="7" t="s">
        <v>8</v>
      </c>
      <c r="G41" s="4">
        <f>G40+7</f>
        <v>44874</v>
      </c>
      <c r="H41" s="7" t="s">
        <v>34</v>
      </c>
      <c r="I41" s="33">
        <f>I40+7</f>
        <v>44879</v>
      </c>
      <c r="J41" s="7" t="s">
        <v>7</v>
      </c>
      <c r="K41" s="63"/>
      <c r="L41" s="63"/>
      <c r="M41" s="63"/>
      <c r="N41" s="63"/>
      <c r="O41" s="63"/>
      <c r="P41" s="63"/>
      <c r="Q41" s="63"/>
      <c r="R41" s="63"/>
    </row>
    <row r="42" spans="1:18" s="67" customFormat="1" ht="15" customHeight="1">
      <c r="A42" s="59" t="s">
        <v>74</v>
      </c>
      <c r="B42" s="59" t="s">
        <v>95</v>
      </c>
      <c r="C42" s="4">
        <f>C41+7</f>
        <v>44882</v>
      </c>
      <c r="D42" s="5" t="s">
        <v>22</v>
      </c>
      <c r="E42" s="6">
        <f>E41+7</f>
        <v>44883</v>
      </c>
      <c r="F42" s="7" t="s">
        <v>8</v>
      </c>
      <c r="G42" s="4">
        <f>G41+7</f>
        <v>44881</v>
      </c>
      <c r="H42" s="7" t="s">
        <v>34</v>
      </c>
      <c r="I42" s="33">
        <f>I41+7</f>
        <v>44886</v>
      </c>
      <c r="J42" s="7" t="s">
        <v>7</v>
      </c>
      <c r="K42" s="63"/>
      <c r="L42" s="63"/>
      <c r="M42" s="63"/>
      <c r="N42" s="63"/>
      <c r="O42" s="63"/>
      <c r="P42" s="63"/>
      <c r="Q42" s="63"/>
      <c r="R42" s="63"/>
    </row>
    <row r="43" spans="1:12" s="26" customFormat="1" ht="15" customHeight="1">
      <c r="A43" s="62"/>
      <c r="B43" s="62"/>
      <c r="C43" s="64"/>
      <c r="D43" s="65"/>
      <c r="E43" s="64"/>
      <c r="F43" s="65"/>
      <c r="G43" s="64"/>
      <c r="H43" s="65"/>
      <c r="I43" s="64"/>
      <c r="J43" s="65"/>
      <c r="K43" s="63"/>
      <c r="L43" s="63"/>
    </row>
    <row r="44" spans="1:8" s="26" customFormat="1" ht="15" customHeight="1" thickBot="1">
      <c r="A44" s="19" t="s">
        <v>12</v>
      </c>
      <c r="B44" s="20"/>
      <c r="C44" s="21"/>
      <c r="D44" s="22"/>
      <c r="E44" s="23"/>
      <c r="F44" s="1"/>
      <c r="G44" s="24"/>
      <c r="H44" s="25"/>
    </row>
    <row r="45" spans="1:8" s="26" customFormat="1" ht="15" customHeight="1" thickTop="1">
      <c r="A45" s="2" t="s">
        <v>18</v>
      </c>
      <c r="B45" s="1"/>
      <c r="C45" s="23"/>
      <c r="D45" s="27"/>
      <c r="E45" s="23"/>
      <c r="F45" s="1"/>
      <c r="G45" s="24"/>
      <c r="H45" s="25"/>
    </row>
    <row r="46" spans="1:10" s="34" customFormat="1" ht="15" customHeight="1">
      <c r="A46" s="2" t="s">
        <v>19</v>
      </c>
      <c r="B46" s="1"/>
      <c r="C46" s="23"/>
      <c r="D46" s="27"/>
      <c r="E46" s="23"/>
      <c r="F46" s="1"/>
      <c r="G46" s="24"/>
      <c r="H46" s="25"/>
      <c r="I46" s="26"/>
      <c r="J46" s="26"/>
    </row>
    <row r="47" spans="1:10" s="34" customFormat="1" ht="15" customHeight="1">
      <c r="A47" s="3" t="s">
        <v>20</v>
      </c>
      <c r="B47" s="28"/>
      <c r="C47" s="29"/>
      <c r="D47" s="30"/>
      <c r="E47" s="23"/>
      <c r="F47" s="1"/>
      <c r="G47" s="24"/>
      <c r="H47" s="25"/>
      <c r="I47" s="26"/>
      <c r="J47" s="26"/>
    </row>
    <row r="48" spans="1:10" s="34" customFormat="1" ht="15.75" customHeight="1">
      <c r="A48" s="1" t="s">
        <v>2</v>
      </c>
      <c r="B48" s="1"/>
      <c r="C48" s="23"/>
      <c r="D48" s="1"/>
      <c r="E48" s="23"/>
      <c r="F48" s="1"/>
      <c r="G48" s="24"/>
      <c r="H48" s="25"/>
      <c r="I48" s="26"/>
      <c r="J48" s="26"/>
    </row>
    <row r="49" spans="1:10" s="34" customFormat="1" ht="13.5">
      <c r="A49" s="1"/>
      <c r="B49" s="1"/>
      <c r="C49" s="23"/>
      <c r="D49" s="1"/>
      <c r="E49" s="23"/>
      <c r="F49" s="1"/>
      <c r="G49" s="24"/>
      <c r="H49" s="25"/>
      <c r="I49" s="26"/>
      <c r="J49" s="26"/>
    </row>
    <row r="50" spans="1:10" s="34" customFormat="1" ht="12">
      <c r="A50" s="36" t="s">
        <v>30</v>
      </c>
      <c r="B50" s="37"/>
      <c r="C50" s="38"/>
      <c r="D50" s="37"/>
      <c r="E50" s="38"/>
      <c r="F50" s="39"/>
      <c r="G50" s="24"/>
      <c r="H50" s="25"/>
      <c r="I50" s="25"/>
      <c r="J50" s="25"/>
    </row>
    <row r="51" spans="1:10" s="34" customFormat="1" ht="12">
      <c r="A51" s="40" t="s">
        <v>29</v>
      </c>
      <c r="B51" s="78" t="s">
        <v>76</v>
      </c>
      <c r="C51" s="79"/>
      <c r="D51" s="79"/>
      <c r="E51" s="79"/>
      <c r="F51" s="80"/>
      <c r="G51" s="24"/>
      <c r="H51" s="25"/>
      <c r="I51" s="25"/>
      <c r="J51" s="25"/>
    </row>
    <row r="52" spans="1:7" s="34" customFormat="1" ht="12">
      <c r="A52" s="1" t="s">
        <v>1</v>
      </c>
      <c r="C52" s="35"/>
      <c r="E52" s="35"/>
      <c r="G52" s="35"/>
    </row>
    <row r="53" spans="1:10" ht="13.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5">
      <c r="A54" s="74"/>
      <c r="B54" s="75"/>
      <c r="C54" s="75"/>
      <c r="D54" s="75"/>
      <c r="E54" s="75"/>
      <c r="F54" s="75"/>
      <c r="G54" s="75"/>
      <c r="H54" s="75"/>
      <c r="I54" s="75"/>
      <c r="J54" s="75"/>
    </row>
    <row r="55" spans="1:10" ht="13.5">
      <c r="A55" s="34"/>
      <c r="B55" s="34"/>
      <c r="C55" s="35"/>
      <c r="D55" s="34"/>
      <c r="E55" s="35"/>
      <c r="F55" s="34"/>
      <c r="G55" s="35"/>
      <c r="H55" s="34"/>
      <c r="I55" s="34"/>
      <c r="J55" s="34"/>
    </row>
    <row r="56" spans="1:10" ht="13.5">
      <c r="A56" s="34"/>
      <c r="B56" s="34"/>
      <c r="C56" s="35"/>
      <c r="D56" s="34"/>
      <c r="E56" s="35"/>
      <c r="F56" s="34"/>
      <c r="G56" s="35"/>
      <c r="H56" s="34"/>
      <c r="I56" s="34"/>
      <c r="J56" s="34"/>
    </row>
    <row r="57" spans="1:10" ht="13.5">
      <c r="A57" s="34"/>
      <c r="B57" s="34"/>
      <c r="C57" s="35"/>
      <c r="D57" s="34"/>
      <c r="E57" s="35"/>
      <c r="F57" s="34"/>
      <c r="G57" s="35"/>
      <c r="H57" s="34"/>
      <c r="I57" s="34"/>
      <c r="J57" s="34"/>
    </row>
    <row r="58" spans="1:10" ht="13.5">
      <c r="A58" s="34"/>
      <c r="B58" s="34"/>
      <c r="C58" s="34"/>
      <c r="D58" s="34"/>
      <c r="E58" s="34"/>
      <c r="F58" s="34"/>
      <c r="G58" s="34"/>
      <c r="H58" s="34"/>
      <c r="I58" s="34"/>
      <c r="J58" s="34"/>
    </row>
  </sheetData>
  <sheetProtection/>
  <mergeCells count="16">
    <mergeCell ref="A54:J54"/>
    <mergeCell ref="I8:J8"/>
    <mergeCell ref="I22:J22"/>
    <mergeCell ref="C36:F36"/>
    <mergeCell ref="G36:H36"/>
    <mergeCell ref="I36:J36"/>
    <mergeCell ref="G8:H8"/>
    <mergeCell ref="C22:F22"/>
    <mergeCell ref="G22:H22"/>
    <mergeCell ref="B51:F51"/>
    <mergeCell ref="A1:J1"/>
    <mergeCell ref="A2:J2"/>
    <mergeCell ref="A3:J3"/>
    <mergeCell ref="A4:J4"/>
    <mergeCell ref="H6:J6"/>
    <mergeCell ref="C8:F8"/>
  </mergeCells>
  <hyperlinks>
    <hyperlink ref="A33" r:id="rId1" display="TEL:052-398-1812 FAX:052-398-1816"/>
    <hyperlink ref="A19" r:id="rId2" display="TEL:052-398-1812 FAX:052-398-1816"/>
  </hyperlinks>
  <printOptions horizontalCentered="1"/>
  <pageMargins left="0.3937007874015748" right="0.3937007874015748" top="0.6145833333333334" bottom="0" header="0.5118110236220472" footer="0.511811023622047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　景子</dc:creator>
  <cp:keywords/>
  <dc:description/>
  <cp:lastModifiedBy>Cosmo-t 1902</cp:lastModifiedBy>
  <cp:lastPrinted>2022-07-08T06:44:56Z</cp:lastPrinted>
  <dcterms:created xsi:type="dcterms:W3CDTF">2012-10-12T04:35:26Z</dcterms:created>
  <dcterms:modified xsi:type="dcterms:W3CDTF">2022-10-07T01:47:53Z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